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iyushkova.ADM8\AppData\Local\Microsoft\Windows\Temporary Internet Files\Content.Outlook\50BM2FRL\"/>
    </mc:Choice>
  </mc:AlternateContent>
  <bookViews>
    <workbookView xWindow="0" yWindow="675" windowWidth="22980" windowHeight="7935" tabRatio="836"/>
  </bookViews>
  <sheets>
    <sheet name="расчет" sheetId="2" r:id="rId1"/>
  </sheets>
  <definedNames>
    <definedName name="_xlnm._FilterDatabase" localSheetId="0" hidden="1">расчет!$A$13:$N$17</definedName>
    <definedName name="_xlnm.Print_Titles" localSheetId="0">расчет!$14:$14</definedName>
    <definedName name="_xlnm.Print_Area" localSheetId="0">расчет!$A$1:$N$28</definedName>
  </definedNames>
  <calcPr calcId="162913"/>
</workbook>
</file>

<file path=xl/calcChain.xml><?xml version="1.0" encoding="utf-8"?>
<calcChain xmlns="http://schemas.openxmlformats.org/spreadsheetml/2006/main">
  <c r="M16" i="2" l="1"/>
  <c r="M15" i="2"/>
  <c r="L17" i="2" l="1"/>
  <c r="M17" i="2" l="1"/>
  <c r="C17" i="2" l="1"/>
</calcChain>
</file>

<file path=xl/sharedStrings.xml><?xml version="1.0" encoding="utf-8"?>
<sst xmlns="http://schemas.openxmlformats.org/spreadsheetml/2006/main" count="44" uniqueCount="39">
  <si>
    <t>№ п/п</t>
  </si>
  <si>
    <t xml:space="preserve">Цена за ед. рублей без НДС </t>
  </si>
  <si>
    <t>1</t>
  </si>
  <si>
    <t>3</t>
  </si>
  <si>
    <t>4</t>
  </si>
  <si>
    <t>5</t>
  </si>
  <si>
    <t>6</t>
  </si>
  <si>
    <t>7</t>
  </si>
  <si>
    <t>8</t>
  </si>
  <si>
    <t>10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</si>
  <si>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</si>
  <si>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</si>
  <si>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</si>
  <si>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</si>
  <si>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</si>
  <si>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</si>
  <si>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</si>
  <si>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</si>
  <si>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</si>
  <si>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9</t>
  </si>
  <si>
    <t>13</t>
  </si>
  <si>
    <t>14</t>
  </si>
  <si>
    <t>черный</t>
  </si>
  <si>
    <t>Рез знак</t>
  </si>
  <si>
    <t>Пробег, км</t>
  </si>
  <si>
    <t>11</t>
  </si>
  <si>
    <t>15</t>
  </si>
  <si>
    <t>Кол-во, шт</t>
  </si>
  <si>
    <t>Audi А8 L</t>
  </si>
  <si>
    <t>АКПП</t>
  </si>
  <si>
    <r>
      <t xml:space="preserve">Стоимость, 
рублей </t>
    </r>
    <r>
      <rPr>
        <b/>
        <u/>
        <sz val="12"/>
        <rFont val="Times New Roman"/>
        <family val="1"/>
        <charset val="204"/>
      </rPr>
      <t>с НДС</t>
    </r>
  </si>
  <si>
    <t>WAUZZZ4H9CN023816</t>
  </si>
  <si>
    <t>500/368</t>
  </si>
  <si>
    <t>Т 135 РР 178</t>
  </si>
  <si>
    <t>WAUZZZ4HIDN004937</t>
  </si>
  <si>
    <t>Т 130 РР 178</t>
  </si>
  <si>
    <t>СПб, Измайловский пр. д.29</t>
  </si>
  <si>
    <t>Перечень транспорта к реализации</t>
  </si>
  <si>
    <t>Лот №1 не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</si>
</sst>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166" fontId="8" fillId="3" borderId="1" xfId="1" applyNumberFormat="1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" name="Text Box 1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" name="Text Box 1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" name="Text Box 14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7" name="Text Box 14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8" name="Text Box 14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9" name="Text Box 14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0" name="Text Box 1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1" name="Text Box 1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4" name="Text Box 1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5" name="Text Box 1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6" name="Text Box 14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7" name="Text Box 14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8" name="Text Box 14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19" name="Text Box 14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0" name="Text Box 15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1" name="Text Box 1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4" name="Text Box 1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5" name="Text Box 1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6" name="Text Box 1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7" name="Text Box 14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8" name="Text Box 14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" name="Text Box 14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" name="Text Box 1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1" name="Text Box 1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4" name="Text Box 11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5" name="Text Box 11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6" name="Text Box 1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7" name="Text Box 1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8" name="Text Box 1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9" name="Text Box 1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0" name="Text Box 1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1" name="Text Box 1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4" name="Text Box 1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5" name="Text Box 1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6" name="Text Box 1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7" name="Text Box 1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8" name="Text Box 14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49" name="Text Box 1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0" name="Text Box 1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1" name="Text Box 1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" name="Text Box 1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" name="Text Box 11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" name="Text Box 1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" name="Text Box 14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" name="Text Box 14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" name="Text Box 14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0" name="Text Box 1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1" name="Text Box 1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4" name="Text Box 11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5" name="Text Box 11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6" name="Text Box 1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7" name="Text Box 14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8" name="Text Box 14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69" name="Text Box 14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0" name="Text Box 1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1" name="Text Box 1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4" name="Text Box 11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5" name="Text Box 11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6" name="Text Box 1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7" name="Text Box 14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8" name="Text Box 14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79" name="Text Box 14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0" name="Text Box 1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1" name="Text Box 1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4" name="Text Box 11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5" name="Text Box 11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6" name="Text Box 1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7" name="Text Box 14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8" name="Text Box 14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89" name="Text Box 14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0" name="Text Box 1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1" name="Text Box 1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4" name="Text Box 11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5" name="Text Box 11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6" name="Text Box 1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7" name="Text Box 14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8" name="Text Box 14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99" name="Text Box 14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0" name="Text Box 1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1" name="Text Box 1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4" name="Text Box 11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5" name="Text Box 11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6" name="Text Box 14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7" name="Text Box 14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8" name="Text Box 14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09" name="Text Box 14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0" name="Text Box 1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1" name="Text Box 1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4" name="Text Box 11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5" name="Text Box 11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6" name="Text Box 14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7" name="Text Box 14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8" name="Text Box 14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19" name="Text Box 14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0" name="Text Box 1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1" name="Text Box 1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4" name="Text Box 11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5" name="Text Box 11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4" name="Text Box 11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5" name="Text Box 11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6" name="Text Box 14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7" name="Text Box 14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8" name="Text Box 14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39" name="Text Box 14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0" name="Text Box 1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1" name="Text Box 1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4" name="Text Box 11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5" name="Text Box 11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6" name="Text Box 1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7" name="Text Box 147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8" name="Text Box 14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49" name="Text Box 14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0" name="Text Box 1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1" name="Text Box 1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4" name="Text Box 11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5" name="Text Box 11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6" name="Text Box 14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7" name="Text Box 14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8" name="Text Box 14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59" name="Text Box 14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0" name="Text Box 1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1" name="Text Box 1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4" name="Text Box 11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5" name="Text Box 11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6" name="Text Box 14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7" name="Text Box 14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8" name="Text Box 14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69" name="Text Box 14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0" name="Text Box 1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1" name="Text Box 1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4" name="Text Box 11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5" name="Text Box 1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6" name="Text Box 14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7" name="Text Box 14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79" name="Text Box 14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80" name="Text Box 1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181" name="Text Box 1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4" name="Text Box 11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5" name="Text Box 11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6" name="Text Box 14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7" name="Text Box 14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8" name="Text Box 14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89" name="Text Box 14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90" name="Text Box 15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133350</xdr:rowOff>
    </xdr:to>
    <xdr:sp macro="" textlink="">
      <xdr:nvSpPr>
        <xdr:cNvPr id="191" name="Text Box 1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4" name="Text Box 11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5" name="Text Box 11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6" name="Text Box 14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7" name="Text Box 14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8" name="Text Box 14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199" name="Text Box 14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200" name="Text Box 1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17</xdr:row>
      <xdr:rowOff>93888</xdr:rowOff>
    </xdr:to>
    <xdr:sp macro="" textlink="">
      <xdr:nvSpPr>
        <xdr:cNvPr id="201" name="Text Box 1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4" name="Text Box 11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5" name="Text Box 11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6" name="Text Box 14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7" name="Text Box 14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8" name="Text Box 14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09" name="Text Box 14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10" name="Text Box 1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131445</xdr:rowOff>
    </xdr:to>
    <xdr:sp macro="" textlink="">
      <xdr:nvSpPr>
        <xdr:cNvPr id="211" name="Text Box 1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4" name="Text Box 11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5" name="Text Box 11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6" name="Text Box 14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7" name="Text Box 14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8" name="Text Box 14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19" name="Text Box 14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0" name="Text Box 1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1" name="Text Box 1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4" name="Text Box 1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5" name="Text Box 1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6" name="Text Box 14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7" name="Text Box 14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8" name="Text Box 14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29" name="Text Box 14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0" name="Text Box 1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1" name="Text Box 1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4" name="Text Box 11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5" name="Text Box 11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6" name="Text Box 14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7" name="Text Box 14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8" name="Text Box 14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39" name="Text Box 149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0" name="Text Box 1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1" name="Text Box 1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4" name="Text Box 11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5" name="Text Box 11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6" name="Text Box 14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7" name="Text Box 14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8" name="Text Box 14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49" name="Text Box 14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0" name="Text Box 1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1" name="Text Box 1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4" name="Text Box 11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5" name="Text Box 11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6" name="Text Box 14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7" name="Text Box 14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8" name="Text Box 14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59" name="Text Box 14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0" name="Text Box 1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1" name="Text Box 1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4" name="Text Box 11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5" name="Text Box 11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6" name="Text Box 14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7" name="Text Box 14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8" name="Text Box 14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69" name="Text Box 14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70" name="Text Box 1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129540</xdr:rowOff>
    </xdr:to>
    <xdr:sp macro="" textlink="">
      <xdr:nvSpPr>
        <xdr:cNvPr id="271" name="Text Box 1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4" name="Text Box 116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5" name="Text Box 11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6" name="Text Box 14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7" name="Text Box 14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8" name="Text Box 14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9" name="Text Box 14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0" name="Text Box 1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1" name="Text Box 1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4" name="Text Box 11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5" name="Text Box 11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6" name="Text Box 14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7" name="Text Box 14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8" name="Text Box 14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9" name="Text Box 14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0" name="Text Box 1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1" name="Text Box 1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3" name="Text Box 3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4" name="Text Box 11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5" name="Text Box 11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6" name="Text Box 14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7" name="Text Box 14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8" name="Text Box 14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9" name="Text Box 14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0" name="Text Box 1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1" name="Text Box 1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4" name="Text Box 11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5" name="Text Box 11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6" name="Text Box 14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7" name="Text Box 14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8" name="Text Box 14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9" name="Text Box 14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0" name="Text Box 1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1" name="Text Box 1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6" name="Text Box 14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7" name="Text Box 14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8" name="Text Box 14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9" name="Text Box 14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0" name="Text Box 1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1" name="Text Box 1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4" name="Text Box 11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5" name="Text Box 11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6" name="Text Box 14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7" name="Text Box 14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8" name="Text Box 14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9" name="Text Box 14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30" name="Text Box 1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31" name="Text Box 1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4" name="Text Box 116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5" name="Text Box 11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6" name="Text Box 14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7" name="Text Box 14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8" name="Text Box 14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39" name="Text Box 14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0" name="Text Box 1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1" name="Text Box 1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4" name="Text Box 116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5" name="Text Box 11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6" name="Text Box 14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7" name="Text Box 14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8" name="Text Box 14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49" name="Text Box 14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0" name="Text Box 1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1" name="Text Box 1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4" name="Text Box 11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5" name="Text Box 11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6" name="Text Box 14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7" name="Text Box 14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8" name="Text Box 14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59" name="Text Box 14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0" name="Text Box 1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1" name="Text Box 1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4" name="Text Box 11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5" name="Text Box 11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6" name="Text Box 14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7" name="Text Box 14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8" name="Text Box 14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69" name="Text Box 149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0" name="Text Box 1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1" name="Text Box 1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3" name="Text Box 3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4" name="Text Box 116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5" name="Text Box 11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6" name="Text Box 14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7" name="Text Box 14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8" name="Text Box 14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79" name="Text Box 149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0" name="Text Box 1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1" name="Text Box 1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4" name="Text Box 116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5" name="Text Box 11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6" name="Text Box 14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7" name="Text Box 14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8" name="Text Box 14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89" name="Text Box 149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0" name="Text Box 15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1" name="Text Box 1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3" name="Text Box 3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4" name="Text Box 116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5" name="Text Box 11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6" name="Text Box 14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7" name="Text Box 14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8" name="Text Box 14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399" name="Text Box 14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0" name="Text Box 15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1" name="Text Box 1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4" name="Text Box 11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5" name="Text Box 11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6" name="Text Box 14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7" name="Text Box 14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8" name="Text Box 14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09" name="Text Box 149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0" name="Text Box 15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1" name="Text Box 1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4" name="Text Box 116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5" name="Text Box 11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6" name="Text Box 146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7" name="Text Box 147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8" name="Text Box 14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19" name="Text Box 149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0" name="Text Box 15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1" name="Text Box 1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4" name="Text Box 11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5" name="Text Box 11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6" name="Text Box 146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7" name="Text Box 14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8" name="Text Box 14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29" name="Text Box 14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0" name="Text Box 15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1" name="Text Box 1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3" name="Text Box 3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4" name="Text Box 11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5" name="Text Box 11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6" name="Text Box 146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7" name="Text Box 147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8" name="Text Box 14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39" name="Text Box 149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0" name="Text Box 15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1" name="Text Box 1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4" name="Text Box 116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5" name="Text Box 11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6" name="Text Box 146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7" name="Text Box 147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8" name="Text Box 14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49" name="Text Box 149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50" name="Text Box 15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51" name="Text Box 1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3" name="Text Box 3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4" name="Text Box 11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5" name="Text Box 11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6" name="Text Box 146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7" name="Text Box 147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8" name="Text Box 14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59" name="Text Box 149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60" name="Text Box 1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461" name="Text Box 1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4" name="Text Box 11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5" name="Text Box 11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6" name="Text Box 14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7" name="Text Box 14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8" name="Text Box 14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69" name="Text Box 14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70" name="Text Box 1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202652</xdr:rowOff>
    </xdr:to>
    <xdr:sp macro="" textlink="">
      <xdr:nvSpPr>
        <xdr:cNvPr id="471" name="Text Box 1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4" name="Text Box 11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5" name="Text Box 11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6" name="Text Box 14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7" name="Text Box 14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8" name="Text Box 14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79" name="Text Box 149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80" name="Text Box 15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481" name="Text Box 1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4" name="Text Box 11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5" name="Text Box 11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6" name="Text Box 146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7" name="Text Box 147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8" name="Text Box 14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89" name="Text Box 149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0" name="Text Box 15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1" name="Text Box 1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3" name="Text Box 3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4" name="Text Box 11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5" name="Text Box 11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6" name="Text Box 146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7" name="Text Box 14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8" name="Text Box 14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499" name="Text Box 149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0" name="Text Box 15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1" name="Text Box 1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4" name="Text Box 11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5" name="Text Box 11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6" name="Text Box 146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7" name="Text Box 14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8" name="Text Box 14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09" name="Text Box 149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0" name="Text Box 15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1" name="Text Box 1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3" name="Text Box 3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4" name="Text Box 11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5" name="Text Box 11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6" name="Text Box 146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7" name="Text Box 147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8" name="Text Box 14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19" name="Text Box 149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0" name="Text Box 15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1" name="Text Box 1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4" name="Text Box 11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5" name="Text Box 11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6" name="Text Box 14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7" name="Text Box 14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8" name="Text Box 14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29" name="Text Box 14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0" name="Text Box 15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1" name="Text Box 1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4" name="Text Box 11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5" name="Text Box 11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6" name="Text Box 14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7" name="Text Box 14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8" name="Text Box 14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39" name="Text Box 14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40" name="Text Box 15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541" name="Text Box 1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4" name="Text Box 11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5" name="Text Box 11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6" name="Text Box 14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7" name="Text Box 14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8" name="Text Box 14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49" name="Text Box 14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0" name="Text Box 1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1" name="Text Box 1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3" name="Text Box 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4" name="Text Box 11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5" name="Text Box 11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6" name="Text Box 14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7" name="Text Box 14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8" name="Text Box 14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59" name="Text Box 14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0" name="Text Box 1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1" name="Text Box 1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4" name="Text Box 11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5" name="Text Box 11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6" name="Text Box 1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7" name="Text Box 1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8" name="Text Box 1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69" name="Text Box 1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0" name="Text Box 1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1" name="Text Box 1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3" name="Text Box 3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4" name="Text Box 11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5" name="Text Box 11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6" name="Text Box 146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7" name="Text Box 14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8" name="Text Box 14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79" name="Text Box 149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0" name="Text Box 15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1" name="Text Box 1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4" name="Text Box 11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5" name="Text Box 11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6" name="Text Box 146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7" name="Text Box 14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8" name="Text Box 14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89" name="Text Box 149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0" name="Text Box 15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1" name="Text Box 1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4" name="Text Box 11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5" name="Text Box 11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6" name="Text Box 146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7" name="Text Box 14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8" name="Text Box 14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599" name="Text Box 149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00" name="Text Box 15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601" name="Text Box 1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4" name="Text Box 11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5" name="Text Box 11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6" name="Text Box 14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7" name="Text Box 14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8" name="Text Box 14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09" name="Text Box 14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0" name="Text Box 15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1" name="Text Box 1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4" name="Text Box 11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5" name="Text Box 11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6" name="Text Box 146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7" name="Text Box 14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8" name="Text Box 14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19" name="Text Box 14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0" name="Text Box 15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1" name="Text Box 1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4" name="Text Box 116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5" name="Text Box 11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6" name="Text Box 14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7" name="Text Box 14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8" name="Text Box 14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29" name="Text Box 14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0" name="Text Box 15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1" name="Text Box 1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4" name="Text Box 11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5" name="Text Box 11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6" name="Text Box 14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7" name="Text Box 14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8" name="Text Box 14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39" name="Text Box 14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0" name="Text Box 15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1" name="Text Box 1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4" name="Text Box 11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5" name="Text Box 11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6" name="Text Box 14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7" name="Text Box 14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8" name="Text Box 14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49" name="Text Box 14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0" name="Text Box 15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1" name="Text Box 1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4" name="Text Box 11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5" name="Text Box 11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6" name="Text Box 14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7" name="Text Box 14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8" name="Text Box 14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59" name="Text Box 14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0" name="Text Box 15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1" name="Text Box 1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4" name="Text Box 11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5" name="Text Box 11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6" name="Text Box 146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7" name="Text Box 14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8" name="Text Box 14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69" name="Text Box 149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0" name="Text Box 1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1" name="Text Box 1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3" name="Text Box 3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4" name="Text Box 11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5" name="Text Box 11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6" name="Text Box 14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7" name="Text Box 14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8" name="Text Box 14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79" name="Text Box 149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0" name="Text Box 15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1" name="Text Box 1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4" name="Text Box 11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5" name="Text Box 11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6" name="Text Box 14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7" name="Text Box 14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8" name="Text Box 14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89" name="Text Box 149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0" name="Text Box 1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1" name="Text Box 1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3" name="Text Box 3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6" name="Text Box 14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7" name="Text Box 14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8" name="Text Box 14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699" name="Text Box 149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0" name="Text Box 15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1" name="Text Box 1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4" name="Text Box 11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5" name="Text Box 11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6" name="Text Box 14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7" name="Text Box 14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8" name="Text Box 14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09" name="Text Box 149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0" name="Text Box 15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1" name="Text Box 1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3" name="Text Box 3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4" name="Text Box 11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5" name="Text Box 11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6" name="Text Box 14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7" name="Text Box 14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8" name="Text Box 14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19" name="Text Box 149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20" name="Text Box 15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21" name="Text Box 1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4" name="Text Box 11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5" name="Text Box 11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6" name="Text Box 14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7" name="Text Box 14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8" name="Text Box 14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29" name="Text Box 149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30" name="Text Box 15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125730</xdr:rowOff>
    </xdr:to>
    <xdr:sp macro="" textlink="">
      <xdr:nvSpPr>
        <xdr:cNvPr id="731" name="Text Box 1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4" name="Text Box 11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5" name="Text Box 11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6" name="Text Box 14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7" name="Text Box 14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8" name="Text Box 14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39" name="Text Box 149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40" name="Text Box 15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202652</xdr:rowOff>
    </xdr:to>
    <xdr:sp macro="" textlink="">
      <xdr:nvSpPr>
        <xdr:cNvPr id="741" name="Text Box 15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4" name="Text Box 116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5" name="Text Box 11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6" name="Text Box 14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7" name="Text Box 14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8" name="Text Box 14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49" name="Text Box 14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50" name="Text Box 15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126323</xdr:rowOff>
    </xdr:to>
    <xdr:sp macro="" textlink="">
      <xdr:nvSpPr>
        <xdr:cNvPr id="751" name="Text Box 15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3" name="Text Box 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4" name="Text Box 11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5" name="Text Box 11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6" name="Text Box 14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7" name="Text Box 14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8" name="Text Box 14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59" name="Text Box 149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0" name="Text Box 150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1" name="Text Box 15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4" name="Text Box 11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5" name="Text Box 11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6" name="Text Box 146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7" name="Text Box 14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8" name="Text Box 14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69" name="Text Box 149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0" name="Text Box 15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1" name="Text Box 1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4" name="Text Box 11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5" name="Text Box 11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6" name="Text Box 14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7" name="Text Box 14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8" name="Text Box 14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79" name="Text Box 149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0" name="Text Box 15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1" name="Text Box 1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4" name="Text Box 11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5" name="Text Box 11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6" name="Text Box 146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7" name="Text Box 14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8" name="Text Box 14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89" name="Text Box 149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0" name="Text Box 150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1" name="Text Box 15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4" name="Text Box 11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5" name="Text Box 11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6" name="Text Box 14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7" name="Text Box 14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8" name="Text Box 14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799" name="Text Box 149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0" name="Text Box 150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1" name="Text Box 15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3" name="Text Box 3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4" name="Text Box 11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5" name="Text Box 11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6" name="Text Box 14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7" name="Text Box 14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8" name="Text Box 14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09" name="Text Box 149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10" name="Text Box 15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125506</xdr:rowOff>
    </xdr:to>
    <xdr:sp macro="" textlink="">
      <xdr:nvSpPr>
        <xdr:cNvPr id="811" name="Text Box 1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7"/>
  <sheetViews>
    <sheetView tabSelected="1" view="pageBreakPreview" zoomScaleNormal="80" zoomScaleSheetLayoutView="100" workbookViewId="0">
      <selection activeCell="D12" sqref="D12"/>
    </sheetView>
  </sheetViews>
  <sheetFormatPr defaultColWidth="9.140625" defaultRowHeight="12.75" x14ac:dyDescent="0.2"/>
  <cols>
    <col min="1" max="1" width="9.42578125" style="1" customWidth="1"/>
    <col min="2" max="2" width="19" style="1" customWidth="1"/>
    <col min="3" max="3" width="10.140625" style="1" customWidth="1"/>
    <col min="4" max="4" width="25.7109375" style="1" customWidth="1"/>
    <col min="5" max="5" width="12.85546875" style="2" customWidth="1"/>
    <col min="6" max="6" width="15" style="3" customWidth="1"/>
    <col min="7" max="7" width="12.85546875" style="3" customWidth="1"/>
    <col min="8" max="8" width="12.42578125" style="3" customWidth="1"/>
    <col min="9" max="9" width="17.140625" style="3" customWidth="1"/>
    <col min="10" max="10" width="11.5703125" style="3" customWidth="1"/>
    <col min="11" max="11" width="15.5703125" style="3" customWidth="1"/>
    <col min="12" max="12" width="21.140625" style="1" customWidth="1"/>
    <col min="13" max="13" width="20.85546875" style="1" customWidth="1"/>
    <col min="14" max="14" width="32.7109375" style="5" customWidth="1"/>
    <col min="15" max="16384" width="9.140625" style="2"/>
  </cols>
  <sheetData>
    <row r="1" spans="1:14" s="13" customFormat="1" ht="20.25" x14ac:dyDescent="0.25">
      <c r="A1" s="12"/>
      <c r="B1" s="12"/>
      <c r="C1" s="12"/>
      <c r="D1" s="12"/>
      <c r="F1" s="14"/>
      <c r="G1" s="14"/>
      <c r="H1" s="14"/>
      <c r="I1" s="14"/>
      <c r="J1" s="14"/>
      <c r="K1" s="14"/>
      <c r="L1" s="15"/>
      <c r="M1" s="15"/>
      <c r="N1" s="32"/>
    </row>
    <row r="2" spans="1:14" s="13" customFormat="1" ht="15.75" x14ac:dyDescent="0.25">
      <c r="A2" s="16"/>
      <c r="B2" s="12"/>
      <c r="C2" s="12"/>
      <c r="D2" s="12"/>
      <c r="F2" s="14"/>
      <c r="G2" s="14"/>
      <c r="H2" s="14"/>
      <c r="I2" s="14"/>
      <c r="J2" s="14"/>
      <c r="K2" s="14"/>
      <c r="L2" s="12"/>
      <c r="M2" s="12"/>
      <c r="N2" s="18"/>
    </row>
    <row r="3" spans="1:14" s="13" customFormat="1" ht="15.75" x14ac:dyDescent="0.25">
      <c r="A3" s="12"/>
      <c r="B3" s="12"/>
      <c r="C3" s="12"/>
      <c r="D3" s="12"/>
      <c r="F3" s="14"/>
      <c r="G3" s="14"/>
      <c r="H3" s="14"/>
      <c r="I3" s="14"/>
      <c r="J3" s="14"/>
      <c r="K3" s="14"/>
      <c r="L3" s="12"/>
      <c r="M3" s="12"/>
      <c r="N3" s="18"/>
    </row>
    <row r="4" spans="1:14" s="13" customFormat="1" ht="15.75" x14ac:dyDescent="0.25">
      <c r="A4" s="16"/>
      <c r="B4" s="12"/>
      <c r="C4" s="12"/>
      <c r="D4" s="12"/>
      <c r="F4" s="14"/>
      <c r="G4" s="14"/>
      <c r="H4" s="14"/>
      <c r="I4" s="14"/>
      <c r="J4" s="14"/>
      <c r="K4" s="14"/>
      <c r="L4" s="12"/>
      <c r="M4" s="12"/>
      <c r="N4" s="18"/>
    </row>
    <row r="5" spans="1:14" s="13" customFormat="1" ht="15.75" x14ac:dyDescent="0.25">
      <c r="A5" s="19"/>
      <c r="B5" s="12"/>
      <c r="C5" s="12"/>
      <c r="D5" s="12"/>
      <c r="F5" s="14"/>
      <c r="G5" s="14"/>
      <c r="H5" s="14"/>
      <c r="I5" s="14"/>
      <c r="J5" s="14"/>
      <c r="K5" s="14"/>
      <c r="L5" s="12"/>
      <c r="M5" s="12"/>
      <c r="N5" s="18"/>
    </row>
    <row r="6" spans="1:14" s="13" customFormat="1" ht="15.75" x14ac:dyDescent="0.25">
      <c r="A6" s="19"/>
      <c r="B6" s="12"/>
      <c r="C6" s="12"/>
      <c r="D6" s="12"/>
      <c r="F6" s="14"/>
      <c r="G6" s="14"/>
      <c r="H6" s="14"/>
      <c r="I6" s="14"/>
      <c r="J6" s="14"/>
      <c r="K6" s="14"/>
      <c r="L6" s="12"/>
      <c r="M6" s="12"/>
      <c r="N6" s="18"/>
    </row>
    <row r="7" spans="1:14" s="13" customFormat="1" ht="15.75" x14ac:dyDescent="0.25">
      <c r="A7" s="20"/>
      <c r="B7" s="12"/>
      <c r="C7" s="12"/>
      <c r="D7" s="12"/>
      <c r="F7" s="14"/>
      <c r="G7" s="14"/>
      <c r="H7" s="14"/>
      <c r="I7" s="14"/>
      <c r="J7" s="14"/>
      <c r="K7" s="14"/>
      <c r="L7" s="12"/>
      <c r="M7" s="12"/>
      <c r="N7" s="18"/>
    </row>
    <row r="8" spans="1:14" s="13" customFormat="1" ht="15.75" x14ac:dyDescent="0.25">
      <c r="A8" s="19"/>
      <c r="B8" s="12"/>
      <c r="C8" s="12"/>
      <c r="D8" s="12"/>
      <c r="F8" s="14"/>
      <c r="G8" s="14"/>
      <c r="H8" s="14"/>
      <c r="I8" s="14"/>
      <c r="J8" s="14"/>
      <c r="K8" s="14"/>
      <c r="L8" s="12"/>
      <c r="M8" s="12"/>
      <c r="N8" s="18"/>
    </row>
    <row r="9" spans="1:14" s="13" customFormat="1" ht="15.75" x14ac:dyDescent="0.25">
      <c r="A9" s="17"/>
      <c r="B9" s="12"/>
      <c r="C9" s="12"/>
      <c r="D9" s="12"/>
      <c r="F9" s="14"/>
      <c r="G9" s="14"/>
      <c r="H9" s="14"/>
      <c r="I9" s="14"/>
      <c r="J9" s="14"/>
      <c r="K9" s="14"/>
      <c r="L9" s="12"/>
      <c r="M9" s="12"/>
      <c r="N9" s="18"/>
    </row>
    <row r="10" spans="1:14" s="13" customFormat="1" ht="15.75" x14ac:dyDescent="0.25">
      <c r="B10" s="12"/>
      <c r="C10" s="12"/>
      <c r="D10" s="12"/>
      <c r="F10" s="14"/>
      <c r="G10" s="14"/>
      <c r="H10" s="14"/>
      <c r="I10" s="14"/>
      <c r="J10" s="14"/>
      <c r="K10" s="14"/>
      <c r="L10" s="12"/>
      <c r="M10" s="12"/>
      <c r="N10" s="18"/>
    </row>
    <row r="11" spans="1:14" s="23" customFormat="1" ht="15.75" x14ac:dyDescent="0.25">
      <c r="A11" s="21"/>
      <c r="B11" s="22"/>
      <c r="C11" s="54"/>
      <c r="D11" s="22"/>
      <c r="F11" s="24"/>
      <c r="G11" s="24"/>
      <c r="H11" s="24"/>
      <c r="I11" s="24"/>
      <c r="J11" s="24"/>
      <c r="K11" s="24"/>
      <c r="L11" s="64"/>
      <c r="M11" s="64"/>
      <c r="N11" s="25"/>
    </row>
    <row r="12" spans="1:14" s="27" customFormat="1" ht="16.149999999999999" customHeight="1" x14ac:dyDescent="0.25">
      <c r="C12" s="26"/>
      <c r="D12" s="21" t="s">
        <v>38</v>
      </c>
      <c r="E12" s="26" t="s">
        <v>37</v>
      </c>
      <c r="F12" s="26"/>
      <c r="G12" s="28"/>
      <c r="H12" s="28"/>
      <c r="I12" s="28"/>
      <c r="J12" s="28"/>
      <c r="K12" s="28"/>
      <c r="L12" s="64"/>
      <c r="M12" s="64"/>
    </row>
    <row r="13" spans="1:14" s="31" customFormat="1" ht="53.45" customHeight="1" x14ac:dyDescent="0.25">
      <c r="A13" s="29" t="s">
        <v>0</v>
      </c>
      <c r="B13" s="29" t="s">
        <v>12</v>
      </c>
      <c r="C13" s="50" t="s">
        <v>27</v>
      </c>
      <c r="D13" s="29" t="s">
        <v>13</v>
      </c>
      <c r="E13" s="29" t="s">
        <v>14</v>
      </c>
      <c r="F13" s="30" t="s">
        <v>15</v>
      </c>
      <c r="G13" s="30" t="s">
        <v>16</v>
      </c>
      <c r="H13" s="30" t="s">
        <v>17</v>
      </c>
      <c r="I13" s="30" t="s">
        <v>23</v>
      </c>
      <c r="J13" s="30" t="s">
        <v>18</v>
      </c>
      <c r="K13" s="30" t="s">
        <v>24</v>
      </c>
      <c r="L13" s="50" t="s">
        <v>1</v>
      </c>
      <c r="M13" s="30" t="s">
        <v>30</v>
      </c>
      <c r="N13" s="55" t="s">
        <v>10</v>
      </c>
    </row>
    <row r="14" spans="1:14" s="7" customFormat="1" x14ac:dyDescent="0.25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19</v>
      </c>
      <c r="I14" s="6" t="s">
        <v>9</v>
      </c>
      <c r="J14" s="6" t="s">
        <v>25</v>
      </c>
      <c r="K14" s="6" t="s">
        <v>11</v>
      </c>
      <c r="L14" s="6" t="s">
        <v>20</v>
      </c>
      <c r="M14" s="6" t="s">
        <v>21</v>
      </c>
      <c r="N14" s="6" t="s">
        <v>26</v>
      </c>
    </row>
    <row r="15" spans="1:14" s="15" customFormat="1" ht="15.75" x14ac:dyDescent="0.25">
      <c r="A15" s="11">
        <v>1</v>
      </c>
      <c r="B15" s="57" t="s">
        <v>28</v>
      </c>
      <c r="C15" s="58">
        <v>1</v>
      </c>
      <c r="D15" s="57" t="s">
        <v>31</v>
      </c>
      <c r="E15" s="59" t="s">
        <v>22</v>
      </c>
      <c r="F15" s="60" t="s">
        <v>32</v>
      </c>
      <c r="G15" s="61">
        <v>6299</v>
      </c>
      <c r="H15" s="59" t="s">
        <v>29</v>
      </c>
      <c r="I15" s="62" t="s">
        <v>33</v>
      </c>
      <c r="J15" s="60">
        <v>2012</v>
      </c>
      <c r="K15" s="53">
        <v>122597</v>
      </c>
      <c r="L15" s="52">
        <v>1091062.5</v>
      </c>
      <c r="M15" s="51">
        <f>L15*1.2</f>
        <v>1309275</v>
      </c>
      <c r="N15" s="63" t="s">
        <v>36</v>
      </c>
    </row>
    <row r="16" spans="1:14" s="15" customFormat="1" ht="15.75" x14ac:dyDescent="0.25">
      <c r="A16" s="11">
        <v>2</v>
      </c>
      <c r="B16" s="57" t="s">
        <v>28</v>
      </c>
      <c r="C16" s="58">
        <v>1</v>
      </c>
      <c r="D16" s="57" t="s">
        <v>34</v>
      </c>
      <c r="E16" s="59" t="s">
        <v>22</v>
      </c>
      <c r="F16" s="60" t="s">
        <v>32</v>
      </c>
      <c r="G16" s="61">
        <v>6299</v>
      </c>
      <c r="H16" s="59" t="s">
        <v>29</v>
      </c>
      <c r="I16" s="62" t="s">
        <v>35</v>
      </c>
      <c r="J16" s="60">
        <v>2012</v>
      </c>
      <c r="K16" s="53">
        <v>165721</v>
      </c>
      <c r="L16" s="52">
        <v>1104483</v>
      </c>
      <c r="M16" s="51">
        <f>L16*1.2</f>
        <v>1325379.5999999999</v>
      </c>
      <c r="N16" s="63" t="s">
        <v>36</v>
      </c>
    </row>
    <row r="17" spans="1:14" s="39" customFormat="1" ht="22.15" customHeight="1" x14ac:dyDescent="0.3">
      <c r="A17" s="33"/>
      <c r="B17" s="35"/>
      <c r="C17" s="34">
        <f>SUM(C15:C16)</f>
        <v>2</v>
      </c>
      <c r="D17" s="35"/>
      <c r="E17" s="36"/>
      <c r="F17" s="37"/>
      <c r="G17" s="37"/>
      <c r="H17" s="37"/>
      <c r="I17" s="37"/>
      <c r="J17" s="37"/>
      <c r="K17" s="37"/>
      <c r="L17" s="38">
        <f>SUM(L15:L16)</f>
        <v>2195545.5</v>
      </c>
      <c r="M17" s="38">
        <f>SUM(M15:M16)</f>
        <v>2634654.5999999996</v>
      </c>
      <c r="N17" s="56"/>
    </row>
    <row r="18" spans="1:14" s="4" customFormat="1" x14ac:dyDescent="0.2">
      <c r="A18" s="1"/>
      <c r="B18" s="1"/>
      <c r="C18" s="1"/>
      <c r="D18" s="1"/>
      <c r="F18" s="3"/>
      <c r="G18" s="3"/>
      <c r="H18" s="3"/>
      <c r="I18" s="3"/>
      <c r="J18" s="3"/>
      <c r="K18" s="3"/>
      <c r="L18" s="1"/>
      <c r="M18" s="1"/>
      <c r="N18" s="5"/>
    </row>
    <row r="19" spans="1:14" s="15" customFormat="1" ht="15.75" x14ac:dyDescent="0.25">
      <c r="A19" s="20"/>
      <c r="B19" s="13"/>
      <c r="C19" s="13"/>
      <c r="D19" s="13"/>
      <c r="E19" s="13"/>
      <c r="F19" s="14"/>
      <c r="G19" s="14"/>
      <c r="H19" s="14"/>
      <c r="I19" s="14"/>
      <c r="J19" s="14"/>
      <c r="K19" s="14"/>
      <c r="N19" s="18"/>
    </row>
    <row r="20" spans="1:14" s="15" customFormat="1" ht="15.75" x14ac:dyDescent="0.25">
      <c r="A20" s="40"/>
      <c r="B20" s="41"/>
      <c r="C20" s="41"/>
      <c r="D20" s="41"/>
      <c r="E20" s="13"/>
      <c r="F20" s="14"/>
      <c r="G20" s="14"/>
      <c r="H20" s="14"/>
      <c r="I20" s="14"/>
      <c r="J20" s="14"/>
      <c r="K20" s="14"/>
      <c r="N20" s="18"/>
    </row>
    <row r="21" spans="1:14" s="15" customFormat="1" ht="15.75" x14ac:dyDescent="0.25">
      <c r="A21" s="40"/>
      <c r="B21" s="41"/>
      <c r="C21" s="41"/>
      <c r="D21" s="41"/>
      <c r="E21" s="13"/>
      <c r="F21" s="14"/>
      <c r="G21" s="14"/>
      <c r="H21" s="14"/>
      <c r="I21" s="14"/>
      <c r="J21" s="14"/>
      <c r="K21" s="14"/>
      <c r="N21" s="18"/>
    </row>
    <row r="22" spans="1:14" s="15" customFormat="1" ht="15.75" x14ac:dyDescent="0.25">
      <c r="A22" s="40"/>
      <c r="B22" s="41"/>
      <c r="C22" s="41"/>
      <c r="D22" s="41"/>
      <c r="E22" s="13"/>
      <c r="F22" s="14"/>
      <c r="G22" s="14"/>
      <c r="H22" s="14"/>
      <c r="I22" s="14"/>
      <c r="J22" s="14"/>
      <c r="K22" s="14"/>
      <c r="N22" s="18"/>
    </row>
    <row r="23" spans="1:14" s="4" customFormat="1" ht="15.75" x14ac:dyDescent="0.2">
      <c r="A23" s="40"/>
      <c r="B23" s="8"/>
      <c r="C23" s="8"/>
      <c r="D23" s="8"/>
      <c r="E23" s="8"/>
      <c r="F23" s="9"/>
      <c r="G23" s="9"/>
      <c r="H23" s="9"/>
      <c r="I23" s="9"/>
      <c r="J23" s="9"/>
      <c r="K23" s="9"/>
      <c r="N23" s="5"/>
    </row>
    <row r="24" spans="1:14" s="4" customFormat="1" ht="20.45" customHeight="1" x14ac:dyDescent="0.2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9"/>
      <c r="N24" s="5"/>
    </row>
    <row r="25" spans="1:14" s="4" customFormat="1" ht="20.25" x14ac:dyDescent="0.2">
      <c r="A25" s="10"/>
      <c r="B25" s="10"/>
      <c r="C25" s="10"/>
      <c r="D25" s="10"/>
      <c r="E25" s="10"/>
      <c r="F25" s="9"/>
      <c r="G25" s="9"/>
      <c r="H25" s="9"/>
      <c r="I25" s="9"/>
      <c r="J25" s="9"/>
      <c r="K25" s="9"/>
      <c r="N25" s="5"/>
    </row>
    <row r="26" spans="1:14" s="47" customFormat="1" ht="18.75" x14ac:dyDescent="0.3">
      <c r="A26" s="42"/>
      <c r="B26" s="42"/>
      <c r="C26" s="42"/>
      <c r="D26" s="42"/>
      <c r="E26" s="42"/>
      <c r="F26" s="43"/>
      <c r="G26" s="43"/>
      <c r="H26" s="43"/>
      <c r="I26" s="43"/>
      <c r="J26" s="43"/>
      <c r="K26" s="43"/>
      <c r="L26" s="44"/>
      <c r="M26" s="44"/>
      <c r="N26" s="45"/>
    </row>
    <row r="27" spans="1:14" s="47" customFormat="1" ht="18.75" x14ac:dyDescent="0.3">
      <c r="A27" s="42"/>
      <c r="B27" s="42"/>
      <c r="C27" s="42"/>
      <c r="D27" s="42"/>
      <c r="E27" s="42"/>
      <c r="F27" s="43"/>
      <c r="G27" s="43"/>
      <c r="H27" s="43"/>
      <c r="I27" s="43"/>
      <c r="J27" s="43"/>
      <c r="K27" s="43"/>
      <c r="L27" s="48"/>
      <c r="M27" s="48"/>
      <c r="N27" s="45"/>
    </row>
    <row r="28" spans="1:14" s="47" customFormat="1" ht="18.75" x14ac:dyDescent="0.3">
      <c r="A28" s="46"/>
      <c r="B28" s="42"/>
      <c r="C28" s="42"/>
      <c r="D28" s="42"/>
      <c r="E28" s="46"/>
      <c r="F28" s="49"/>
      <c r="G28" s="49"/>
      <c r="H28" s="49"/>
      <c r="I28" s="49"/>
      <c r="J28" s="49"/>
      <c r="K28" s="49"/>
      <c r="N28" s="45"/>
    </row>
    <row r="29" spans="1:14" s="4" customFormat="1" x14ac:dyDescent="0.2">
      <c r="A29" s="1"/>
      <c r="B29" s="1"/>
      <c r="C29" s="1"/>
      <c r="D29" s="1"/>
      <c r="E29" s="2"/>
      <c r="F29" s="3"/>
      <c r="G29" s="3"/>
      <c r="H29" s="3"/>
      <c r="I29" s="3"/>
      <c r="J29" s="3"/>
      <c r="K29" s="3"/>
      <c r="L29" s="1"/>
      <c r="M29" s="1"/>
      <c r="N29" s="5"/>
    </row>
    <row r="30" spans="1:14" s="4" customFormat="1" x14ac:dyDescent="0.2">
      <c r="A30" s="1"/>
      <c r="B30" s="1"/>
      <c r="C30" s="1"/>
      <c r="D30" s="1"/>
      <c r="E30" s="2"/>
      <c r="F30" s="3"/>
      <c r="G30" s="3"/>
      <c r="H30" s="3"/>
      <c r="I30" s="3"/>
      <c r="J30" s="3"/>
      <c r="K30" s="3"/>
      <c r="L30" s="1"/>
      <c r="M30" s="1"/>
      <c r="N30" s="5"/>
    </row>
    <row r="31" spans="1:14" s="4" customFormat="1" x14ac:dyDescent="0.2">
      <c r="A31" s="1"/>
      <c r="B31" s="1"/>
      <c r="C31" s="1"/>
      <c r="D31" s="1"/>
      <c r="E31" s="2"/>
      <c r="F31" s="3"/>
      <c r="G31" s="3"/>
      <c r="H31" s="3"/>
      <c r="I31" s="3"/>
      <c r="J31" s="3"/>
      <c r="K31" s="3"/>
      <c r="L31" s="1"/>
      <c r="M31" s="1"/>
      <c r="N31" s="5"/>
    </row>
    <row r="32" spans="1:14" s="4" customFormat="1" x14ac:dyDescent="0.2">
      <c r="A32" s="1"/>
      <c r="B32" s="1"/>
      <c r="C32" s="1"/>
      <c r="D32" s="1"/>
      <c r="E32" s="2"/>
      <c r="F32" s="3"/>
      <c r="G32" s="3"/>
      <c r="H32" s="3"/>
      <c r="I32" s="3"/>
      <c r="J32" s="3"/>
      <c r="K32" s="3"/>
      <c r="L32" s="1"/>
      <c r="M32" s="1"/>
      <c r="N32" s="5"/>
    </row>
    <row r="33" spans="1:14" s="4" customFormat="1" x14ac:dyDescent="0.2">
      <c r="A33" s="1"/>
      <c r="B33" s="1"/>
      <c r="C33" s="1"/>
      <c r="D33" s="1"/>
      <c r="E33" s="2"/>
      <c r="F33" s="3"/>
      <c r="G33" s="3"/>
      <c r="H33" s="3"/>
      <c r="I33" s="3"/>
      <c r="J33" s="3"/>
      <c r="K33" s="3"/>
      <c r="L33" s="1"/>
      <c r="M33" s="1"/>
      <c r="N33" s="5"/>
    </row>
    <row r="34" spans="1:14" s="4" customFormat="1" x14ac:dyDescent="0.2">
      <c r="A34" s="1"/>
      <c r="B34" s="1"/>
      <c r="C34" s="1"/>
      <c r="D34" s="1"/>
      <c r="E34" s="2"/>
      <c r="F34" s="3"/>
      <c r="G34" s="3"/>
      <c r="H34" s="3"/>
      <c r="I34" s="3"/>
      <c r="J34" s="3"/>
      <c r="K34" s="3"/>
      <c r="L34" s="1"/>
      <c r="M34" s="1"/>
      <c r="N34" s="5"/>
    </row>
    <row r="35" spans="1:14" s="4" customFormat="1" x14ac:dyDescent="0.2">
      <c r="A35" s="1"/>
      <c r="B35" s="1"/>
      <c r="C35" s="1"/>
      <c r="D35" s="1"/>
      <c r="E35" s="2"/>
      <c r="F35" s="3"/>
      <c r="G35" s="3"/>
      <c r="H35" s="3"/>
      <c r="I35" s="3"/>
      <c r="J35" s="3"/>
      <c r="K35" s="3"/>
      <c r="L35" s="1"/>
      <c r="M35" s="1"/>
      <c r="N35" s="5"/>
    </row>
    <row r="36" spans="1:14" s="4" customFormat="1" x14ac:dyDescent="0.2">
      <c r="A36" s="1"/>
      <c r="B36" s="1"/>
      <c r="C36" s="1"/>
      <c r="D36" s="1"/>
      <c r="E36" s="2"/>
      <c r="F36" s="3"/>
      <c r="G36" s="3"/>
      <c r="H36" s="3"/>
      <c r="I36" s="3"/>
      <c r="J36" s="3"/>
      <c r="K36" s="3"/>
      <c r="L36" s="1"/>
      <c r="M36" s="1"/>
      <c r="N36" s="5"/>
    </row>
    <row r="37" spans="1:14" s="4" customFormat="1" x14ac:dyDescent="0.2">
      <c r="A37" s="1"/>
      <c r="B37" s="1"/>
      <c r="C37" s="1"/>
      <c r="D37" s="1"/>
      <c r="E37" s="2"/>
      <c r="F37" s="3"/>
      <c r="G37" s="3"/>
      <c r="H37" s="3"/>
      <c r="I37" s="3"/>
      <c r="J37" s="3"/>
      <c r="K37" s="3"/>
      <c r="L37" s="1"/>
      <c r="M37" s="1"/>
      <c r="N37" s="5"/>
    </row>
    <row r="47" spans="1:14" s="1" customFormat="1" ht="31.5" customHeight="1" x14ac:dyDescent="0.2">
      <c r="E47" s="2"/>
      <c r="F47" s="3"/>
      <c r="G47" s="3"/>
      <c r="H47" s="3"/>
      <c r="I47" s="3"/>
      <c r="J47" s="3"/>
      <c r="K47" s="3"/>
      <c r="N47" s="5"/>
    </row>
  </sheetData>
  <mergeCells count="3">
    <mergeCell ref="L12:M12"/>
    <mergeCell ref="A24:J24"/>
    <mergeCell ref="L11:M11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Юшкова Ольга Ивановна</cp:lastModifiedBy>
  <cp:lastPrinted>2015-12-14T15:30:46Z</cp:lastPrinted>
  <dcterms:created xsi:type="dcterms:W3CDTF">2015-09-14T07:06:03Z</dcterms:created>
  <dcterms:modified xsi:type="dcterms:W3CDTF">2020-09-29T14:29:36Z</dcterms:modified>
</cp:coreProperties>
</file>